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aisv.SEKHUKHUNE\Documents\2018 2019 SDBIP\2018 19 Q3 REPORTS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4" i="1"/>
  <c r="B13" i="1"/>
</calcChain>
</file>

<file path=xl/sharedStrings.xml><?xml version="1.0" encoding="utf-8"?>
<sst xmlns="http://schemas.openxmlformats.org/spreadsheetml/2006/main" count="517" uniqueCount="330">
  <si>
    <t>STRATEGIC OBJECTIVE</t>
  </si>
  <si>
    <t>PROJECT</t>
  </si>
  <si>
    <t>BASELINE 2017/2018</t>
  </si>
  <si>
    <t>INDICATORS</t>
  </si>
  <si>
    <t>ANNUAL TARGET 2018/2019</t>
  </si>
  <si>
    <t xml:space="preserve">BUDGET 2018-2019    </t>
  </si>
  <si>
    <t>INTERNAL AUDIT</t>
  </si>
  <si>
    <t>Development of 2018-2021 Three Year Internal audit rolling plan</t>
  </si>
  <si>
    <t xml:space="preserve">100% approved 2017-2019 Three Year Rolling plan </t>
  </si>
  <si>
    <t>Percentage development   of the Three(3) Years rolling  Plan</t>
  </si>
  <si>
    <t>Conduct Regularity audits</t>
  </si>
  <si>
    <t>38 Regularity audits issued</t>
  </si>
  <si>
    <t>Number of regularity audit conducted</t>
  </si>
  <si>
    <t>Conduct ICT Audits</t>
  </si>
  <si>
    <t>Number of ICT audits conducted</t>
  </si>
  <si>
    <t>Conduct performance audits</t>
  </si>
  <si>
    <t>2016/17 Unqualified external audit report issued</t>
  </si>
  <si>
    <t>RISK MANAGEMENT</t>
  </si>
  <si>
    <t xml:space="preserve">Conduct and review Strategic  Risk Assessment </t>
  </si>
  <si>
    <t xml:space="preserve">Approved 2017/2018 FY strategic Risk Register </t>
  </si>
  <si>
    <t xml:space="preserve">Conduct Operational Risk Assessment </t>
  </si>
  <si>
    <t>Approved 2017/2018 FY Operational Risk Registers</t>
  </si>
  <si>
    <t xml:space="preserve">No of Operational   Risk Assessment and reviews conducted </t>
  </si>
  <si>
    <t>Conduct Infrastructure and Water Services Projects Risk Assessment</t>
  </si>
  <si>
    <t>2017/2018 FY Projects Risk assessment Reports in place.</t>
  </si>
  <si>
    <t>All  IWS Projects risk assessments conducted</t>
  </si>
  <si>
    <t>2017/2018 FY Assets Insurance Policy contract in place.</t>
  </si>
  <si>
    <t>All insurance coverage for municipal assets facilitated</t>
  </si>
  <si>
    <t>R2 200 000</t>
  </si>
  <si>
    <t>2017/2018FY insurance claims report in place.</t>
  </si>
  <si>
    <t>All assets insurance claims processing and payments facilitated</t>
  </si>
  <si>
    <t>Conduct Security Operational sites Assessments</t>
  </si>
  <si>
    <t>2017/2018 Security Operational sites Assessments reports in place</t>
  </si>
  <si>
    <t>Number of security operational sites assessments conducted</t>
  </si>
  <si>
    <t>Forty (40) Security Operational sites assessments conducted</t>
  </si>
  <si>
    <t>To have an Improved accountability and transparency by June 2019</t>
  </si>
  <si>
    <t>Facilitation of Anti-Fraud &amp; Corruption  hotline</t>
  </si>
  <si>
    <t>2017/2018FY Fraud cases reported for referral and investigation.</t>
  </si>
  <si>
    <t>Undertaking of Risk Management trainings</t>
  </si>
  <si>
    <t>2017/2018FY Risk Management training report in place.</t>
  </si>
  <si>
    <t>Number of Risk Management trainings undertaken</t>
  </si>
  <si>
    <t>3 x Risk Management training undertaken.</t>
  </si>
  <si>
    <t>Facilitation of Risk Management Committee activities</t>
  </si>
  <si>
    <t>Conduct Processes Risk Assessments</t>
  </si>
  <si>
    <t>2011/12 risk assessments</t>
  </si>
  <si>
    <t>7 x Processes risk assessments conducted</t>
  </si>
  <si>
    <t>LEGAL SERVICES</t>
  </si>
  <si>
    <t>Legal opinions</t>
  </si>
  <si>
    <t>INPUT</t>
  </si>
  <si>
    <t>OUTPUT</t>
  </si>
  <si>
    <t>OUTCOME</t>
  </si>
  <si>
    <t>Q1</t>
  </si>
  <si>
    <t>Q2</t>
  </si>
  <si>
    <t>Q3</t>
  </si>
  <si>
    <t>EVIDENCE</t>
  </si>
  <si>
    <t>2018/2019 SERVICE DELIVERY BUDGET AND IMPLEMENTATION PLAN: MUNICIPAL MANAGER'S OFFICE</t>
  </si>
  <si>
    <t>Three [3] year and Annual Internal Audit Plan</t>
  </si>
  <si>
    <t>Improved internal controls</t>
  </si>
  <si>
    <t>External Audit Report</t>
  </si>
  <si>
    <t xml:space="preserve">Improved audit opinion </t>
  </si>
  <si>
    <t xml:space="preserve">Proof of Payment </t>
  </si>
  <si>
    <t>Improved turnaround time for payment processed</t>
  </si>
  <si>
    <t>Performance Reports</t>
  </si>
  <si>
    <t>High level of Productivity</t>
  </si>
  <si>
    <t xml:space="preserve">Regularity Audit reports </t>
  </si>
  <si>
    <t>Improved Internal Controls</t>
  </si>
  <si>
    <t>ICT Audit reports</t>
  </si>
  <si>
    <t>Reliable ICT Environment</t>
  </si>
  <si>
    <t>Ad Hoc Management Report</t>
  </si>
  <si>
    <t>Reports</t>
  </si>
  <si>
    <t>Effective Oversight</t>
  </si>
  <si>
    <t>100% development of Three Year rolling  Plan</t>
  </si>
  <si>
    <t>Approved Three Year rolling Plan</t>
  </si>
  <si>
    <t>Regularity Audit Reports</t>
  </si>
  <si>
    <t>ICT Audit Reports</t>
  </si>
  <si>
    <t>Minutes/Agenda/AC Reports</t>
  </si>
  <si>
    <t>Performance Audit Reports</t>
  </si>
  <si>
    <t>Claim schedule Register/Proof of payments</t>
  </si>
  <si>
    <t>Audit Action plan,Agenda/Minutes/Reports</t>
  </si>
  <si>
    <t>Risk Assessment report</t>
  </si>
  <si>
    <t>Approved Three [3] year and Annual Internal Audit Plan</t>
  </si>
  <si>
    <t>Issued AG report</t>
  </si>
  <si>
    <t>Invoices and statement</t>
  </si>
  <si>
    <t>Schedule of council activities and Audit Committee charter</t>
  </si>
  <si>
    <t>Human Resources</t>
  </si>
  <si>
    <t>Strategic Risk register</t>
  </si>
  <si>
    <t>Operational risk register</t>
  </si>
  <si>
    <t>Project risk assessment report</t>
  </si>
  <si>
    <t>Improved Risk Management</t>
  </si>
  <si>
    <t xml:space="preserve">Human Resources and Finanical Resources </t>
  </si>
  <si>
    <t xml:space="preserve">Insurance policy contract </t>
  </si>
  <si>
    <t xml:space="preserve">Insurance Claims Report </t>
  </si>
  <si>
    <t>Improved Risk management</t>
  </si>
  <si>
    <t>Loss management</t>
  </si>
  <si>
    <t>Safeguarded assets, employees and visitors</t>
  </si>
  <si>
    <t>Improved Security</t>
  </si>
  <si>
    <t>Protected Assets</t>
  </si>
  <si>
    <t>Identified Security risks</t>
  </si>
  <si>
    <t>Fraud cases reports</t>
  </si>
  <si>
    <t>Increased awareness</t>
  </si>
  <si>
    <t>Human Resources and Finanical Resources</t>
  </si>
  <si>
    <t>Training module</t>
  </si>
  <si>
    <t>Capacitated staff &amp; councillors</t>
  </si>
  <si>
    <t>Risk Management reports</t>
  </si>
  <si>
    <t>Effective and efficient oversight</t>
  </si>
  <si>
    <t>Processes risk register</t>
  </si>
  <si>
    <t>Operational  Risk Registers
Reviewed Risk Registers</t>
  </si>
  <si>
    <t xml:space="preserve">Strategic Risk Register
and Reviewed Risk register
</t>
  </si>
  <si>
    <t>Projects Risk Asessment  report</t>
  </si>
  <si>
    <t>Assets Insurance Policy Contract</t>
  </si>
  <si>
    <t>Quarterly Insurance Claims Report</t>
  </si>
  <si>
    <t>Security operational sites report</t>
  </si>
  <si>
    <t>Quarterly Disclosure Hotline report</t>
  </si>
  <si>
    <t>Training module and Workshop attendance register</t>
  </si>
  <si>
    <t>Quarterly Risk Management reports</t>
  </si>
  <si>
    <t>Processes risk registers</t>
  </si>
  <si>
    <t>1 Strategic Risk  register reviewed</t>
  </si>
  <si>
    <t>*1  Operational Risk review conducted</t>
  </si>
  <si>
    <t>10 Operational sites assessed</t>
  </si>
  <si>
    <t>1 Risk Management training conducted</t>
  </si>
  <si>
    <t>2 Processes risk assessment conducted</t>
  </si>
  <si>
    <t>Quarterly Physical security report</t>
  </si>
  <si>
    <t>Human and financial resources</t>
  </si>
  <si>
    <t>attended cases</t>
  </si>
  <si>
    <t>skilled and capable workforce support inclusive growth</t>
  </si>
  <si>
    <t>skilled and capable workforce.</t>
  </si>
  <si>
    <t>contracts</t>
  </si>
  <si>
    <t>legal opionions</t>
  </si>
  <si>
    <t>skilled and capable workforces</t>
  </si>
  <si>
    <t>human and financial resources</t>
  </si>
  <si>
    <t>contracts register</t>
  </si>
  <si>
    <t xml:space="preserve">PERFORMANCE MANAGEMENT SYSTEM (PMS) </t>
  </si>
  <si>
    <t>Human and financial Resouces</t>
  </si>
  <si>
    <t>Lekgotla</t>
  </si>
  <si>
    <t>Improved performance</t>
  </si>
  <si>
    <t>Facilitation of Makgotla</t>
  </si>
  <si>
    <t>*Performance Lekgotla Sessions  resolutions          *attendence registers</t>
  </si>
  <si>
    <t>R100 000. 00</t>
  </si>
  <si>
    <t xml:space="preserve">To develop 2019/2020 Institutional SDBIP </t>
  </si>
  <si>
    <t>SDBIP</t>
  </si>
  <si>
    <t>Improved management of  service delivery</t>
  </si>
  <si>
    <t xml:space="preserve">Development of 2018/19 Institutional SDBIP </t>
  </si>
  <si>
    <t xml:space="preserve">2017/2018 Institutional SDBIP in place </t>
  </si>
  <si>
    <t>N/A</t>
  </si>
  <si>
    <t>Signed 2018/2019 Institutional SDBIP by Executive Mayor</t>
  </si>
  <si>
    <t>Annual Report</t>
  </si>
  <si>
    <t>Improved accountability</t>
  </si>
  <si>
    <t>Compilation of 2017/2018 Annual report</t>
  </si>
  <si>
    <t xml:space="preserve">2017/2018 Annual Report in place </t>
  </si>
  <si>
    <t xml:space="preserve">Number of 2017/2018 Annual Report developed </t>
  </si>
  <si>
    <t xml:space="preserve">01 2017/2018 Annual Report developed </t>
  </si>
  <si>
    <t>*Draft 2017/2018 Annual Report in place                                   *Public Participation          *Final 2017/2018 Annual Report</t>
  </si>
  <si>
    <t xml:space="preserve">*2016/2017 Annual Report                                       *Attendance Registers          </t>
  </si>
  <si>
    <t>Signed performance agreements</t>
  </si>
  <si>
    <t>Improved commitments</t>
  </si>
  <si>
    <t>To facilitate the performance assessment for senior managers and managers by June 2019</t>
  </si>
  <si>
    <t>Facilitation of performance Assessments</t>
  </si>
  <si>
    <t>2017/2018 performance assessment for senior managers conducted</t>
  </si>
  <si>
    <t>Number of performance assessment for senior managers  conducted</t>
  </si>
  <si>
    <t>Reviewed Policy and framework</t>
  </si>
  <si>
    <t>Improved governance</t>
  </si>
  <si>
    <t xml:space="preserve">PMS Policy and Framework Review </t>
  </si>
  <si>
    <t xml:space="preserve">2017/2018  PMS Policy and Framework in place </t>
  </si>
  <si>
    <t xml:space="preserve">Percentage Review of PMS Policy and Framework </t>
  </si>
  <si>
    <t xml:space="preserve">100% Review of PMS Policy and Framework </t>
  </si>
  <si>
    <t>50% Submision of policy to stake holders for inputs.</t>
  </si>
  <si>
    <t>Council resolution</t>
  </si>
  <si>
    <t>To coordinate quarterly Back to Basics reports by June 2019</t>
  </si>
  <si>
    <t>Back to basics reports</t>
  </si>
  <si>
    <t>Improved service delivery</t>
  </si>
  <si>
    <t>Coordination of B2B reports</t>
  </si>
  <si>
    <t>2017/2018 B2B reports in place</t>
  </si>
  <si>
    <t xml:space="preserve">Number of quarterly B2B reports coordinated </t>
  </si>
  <si>
    <t>4 quarterly B2B reports coordinated</t>
  </si>
  <si>
    <t>Quarterly Reports</t>
  </si>
  <si>
    <t>Persformance Assessments</t>
  </si>
  <si>
    <t>To provide internal audit services to SDM and SDA by June 2019</t>
  </si>
  <si>
    <t>38 Regularity audits conducted</t>
  </si>
  <si>
    <t>8 Regularity audits conducted</t>
  </si>
  <si>
    <t xml:space="preserve"> 16 Regularity audits conducted</t>
  </si>
  <si>
    <t>Percentage Management requests/ investigations performed as and when required</t>
  </si>
  <si>
    <t>100% Management requests/ investigations performed as and when required</t>
  </si>
  <si>
    <t>Management / investigation requests</t>
  </si>
  <si>
    <t>4 Management / investigation performed</t>
  </si>
  <si>
    <t>Management /Investigation reports</t>
  </si>
  <si>
    <t>To evaluate and assess  information and communication technology by June 2019</t>
  </si>
  <si>
    <t xml:space="preserve">4 ICT Audit reports conducted </t>
  </si>
  <si>
    <t>4 ICT Audit reports conducted</t>
  </si>
  <si>
    <t>1 ICT Audit report conducted</t>
  </si>
  <si>
    <t>4 Performance Audit  conducted</t>
  </si>
  <si>
    <t>To evaluate and assess  municipal performance information by conducting Performance Audit by June 2019</t>
  </si>
  <si>
    <t>Number of Performance Audit  conducted</t>
  </si>
  <si>
    <t>4  Performance Audit  conducted</t>
  </si>
  <si>
    <t>1 Performance Audit  conducted</t>
  </si>
  <si>
    <t>To monitor implementation of  AG  Action Plan  for 2017/2018 financial year by June 2019</t>
  </si>
  <si>
    <t>100%  monitoring  of implementation of AG  action plan for 2017/18 financial year</t>
  </si>
  <si>
    <t>Percentage  monitoring  of implementation of AG  action plan for 2017/18 financial year</t>
  </si>
  <si>
    <t>To facilitate external audit fees payments for 2017/18 financial year by December 2018</t>
  </si>
  <si>
    <t>Facilitation of External audit fees payments for 2017/18 financial year</t>
  </si>
  <si>
    <t>100% 2016/17 financial year external audit fees paid</t>
  </si>
  <si>
    <t>Percentage external audit fees for 2017/18 financial year facilitated</t>
  </si>
  <si>
    <t>100% external audit fees for 2017/2018 financial year facilitated</t>
  </si>
  <si>
    <t>Coordination of activities of Audit Committee and Performance  audit Committee</t>
  </si>
  <si>
    <t>To coordinate  the activities of the audit committee and performance audit committee by June 2019</t>
  </si>
  <si>
    <t xml:space="preserve">6 Audit and Performance activities coordinated </t>
  </si>
  <si>
    <t>Number of activities of audit and performance committees coordinated</t>
  </si>
  <si>
    <t>4 activities of audit and performance committees coordinated</t>
  </si>
  <si>
    <t>To facilitate performance Makgotla by June 2019</t>
  </si>
  <si>
    <t>Number of Performance Lekgotla Sessions facilitated</t>
  </si>
  <si>
    <t>1 Performance Lekgotla Session facilitated</t>
  </si>
  <si>
    <t xml:space="preserve">Number of 2018/2019 Institutional SDBIP developed </t>
  </si>
  <si>
    <t>To compile 2017/2018 Institutional Annual Report by 31 January 2019</t>
  </si>
  <si>
    <t>To develop 2018/2019 Performance Agreements for   senior managers, managers and Performance commitment for level 4 &amp; 5 officials</t>
  </si>
  <si>
    <t>Development of 2018/2019 Performance Agreements for Senior  Managers, Managers and Performance commitments for level 4 &amp; 5 officials</t>
  </si>
  <si>
    <t xml:space="preserve">2017/2018 Performance agreements and Performance commitments  in place  </t>
  </si>
  <si>
    <t xml:space="preserve">Number of 2018/2019 Performance Agreements for Senior  Managers, managers and Performance Commitments for  level 4 &amp; 5’s developed </t>
  </si>
  <si>
    <t>Signed Performance Agreements and Performance commiitments</t>
  </si>
  <si>
    <t xml:space="preserve">07 2018/2019 performance agreements for Senior Managers, 32 managers and 80 performance commitments for level 4 &amp; 5’s developed </t>
  </si>
  <si>
    <t>2 performance assessment (2017/18 Annual and 2018/19 Mid year) for senior managers conducted</t>
  </si>
  <si>
    <t>1 performance assessment (2017/18 Annual)  for senior managers conducted</t>
  </si>
  <si>
    <t>Performance assessments reports</t>
  </si>
  <si>
    <t>To review PMS policy by June 2019.</t>
  </si>
  <si>
    <t>40% Circulation of policy to management and council structures</t>
  </si>
  <si>
    <t>1 quarterly back to basics reports coordinated</t>
  </si>
  <si>
    <t>Summons and Court Judgments</t>
  </si>
  <si>
    <t>10 legal Opinions drafted</t>
  </si>
  <si>
    <t>2017/18 Litigation register</t>
  </si>
  <si>
    <t>To attend to the letigations by June 2019</t>
  </si>
  <si>
    <t>50 Contracts and Services level Agreement drafted</t>
  </si>
  <si>
    <t>No activity</t>
  </si>
  <si>
    <t>To conduct and review Strategic Risk Assessment by June 2019</t>
  </si>
  <si>
    <t xml:space="preserve">Number of Strategic   Risk Assessment  and reviews conducted </t>
  </si>
  <si>
    <t xml:space="preserve">To conduct Operational Risk Assessment by June 2019 </t>
  </si>
  <si>
    <t>To conduct Infrastructure and Water Services Projects Risk Assessment by June 2019</t>
  </si>
  <si>
    <t>*1 Strategic Risk Assessment conducted        * 4 Strategic Risk Registers reviewed</t>
  </si>
  <si>
    <t>*1  Operational Risk Assessments Conducted      *4 Operational Risk Registers reviewed</t>
  </si>
  <si>
    <t>*1  Operational Risk review conducted.</t>
  </si>
  <si>
    <t>*1 Operational Risk review conducted</t>
  </si>
  <si>
    <t>All Projects risk assessments conducted</t>
  </si>
  <si>
    <t>To facilitate placement of   insurance coverage for municipal  assets by June 2019</t>
  </si>
  <si>
    <t>Number of insurance coverage for municipal assets facilitated.</t>
  </si>
  <si>
    <t>Number of assets insurance claims processing and payments facilitated.</t>
  </si>
  <si>
    <t>Management  of Security operations and SLA</t>
  </si>
  <si>
    <t>To Manage Security operations and SLA by June 2019</t>
  </si>
  <si>
    <t>Number of Security operations and contracts managed</t>
  </si>
  <si>
    <t>To Ccnduct Security Operational sites Assessments by June 2019</t>
  </si>
  <si>
    <t>Percentage fraud and corruption allegations cases reported for referral and investigations facilitated</t>
  </si>
  <si>
    <t>100% fraud and corruption allegation cases reported for referral and investigations facilitated</t>
  </si>
  <si>
    <t>To improve risk management   culture  by June 2019</t>
  </si>
  <si>
    <t>To improve governance  by June 2019</t>
  </si>
  <si>
    <t>4 Risk management committee meetings facilitated and coordinated.</t>
  </si>
  <si>
    <t xml:space="preserve">4 x Risk Management Committee meetings facilitated </t>
  </si>
  <si>
    <t>To conduct Processes Risk Assessments by June 2019</t>
  </si>
  <si>
    <t>Number of processes risk assessments conducted</t>
  </si>
  <si>
    <t>100% development and implementation   of the Three(3) Years rolling  Plan</t>
  </si>
  <si>
    <t>100% Implementation of Three year rolling plan</t>
  </si>
  <si>
    <t xml:space="preserve">Litigations </t>
  </si>
  <si>
    <t xml:space="preserve">8 Litigations cases attended </t>
  </si>
  <si>
    <t>Drafted legal opinions register</t>
  </si>
  <si>
    <t>To conduct review of  internal control systems for SDA and SDM by June 2019</t>
  </si>
  <si>
    <t>To perform management requests/ investigations by June 2019</t>
  </si>
  <si>
    <t>Monitoring implementation of AG Action Plan</t>
  </si>
  <si>
    <t>1 activity of audit and performance committees coordinated</t>
  </si>
  <si>
    <t>Facilitation of placement insurance coverage for municipal  assets</t>
  </si>
  <si>
    <t xml:space="preserve">To facilitate of Assets Insurance Claims and payments by June 2019 </t>
  </si>
  <si>
    <t xml:space="preserve">Facilitation Assets Insurance Claims and payments </t>
  </si>
  <si>
    <t xml:space="preserve">Number of risk management committee meetings facilitated </t>
  </si>
  <si>
    <t xml:space="preserve">1 x Risk Management Committee meeting facilitated </t>
  </si>
  <si>
    <t xml:space="preserve">4 Performance Makgotla Sessions held </t>
  </si>
  <si>
    <t>4 Performance makgotla Sessions facilitated</t>
  </si>
  <si>
    <t xml:space="preserve">Number of litigations attended </t>
  </si>
  <si>
    <t xml:space="preserve">All litigations attended </t>
  </si>
  <si>
    <t>Contract Register and drafted contratcs and service level agreements</t>
  </si>
  <si>
    <t>To draft requested legal opinions by June 2019</t>
  </si>
  <si>
    <t>Number of Requested Legal Opinions drafted</t>
  </si>
  <si>
    <t>All requested Legal Opinions drafted</t>
  </si>
  <si>
    <t>Compilation of litigation Register</t>
  </si>
  <si>
    <t xml:space="preserve">To capture claims by and against the municipality by June 2019 </t>
  </si>
  <si>
    <t xml:space="preserve"> Litigation register, copies of court judgments  and           Settlements agrements</t>
  </si>
  <si>
    <t>Number of contracts recorded</t>
  </si>
  <si>
    <t>To record Contracts  by June 2019</t>
  </si>
  <si>
    <t>Compilation of contract register</t>
  </si>
  <si>
    <t>All contracts recorded</t>
  </si>
  <si>
    <t>300 contracts recorded</t>
  </si>
  <si>
    <t>Contracts Register</t>
  </si>
  <si>
    <t xml:space="preserve">All cases by and against the municipality captured </t>
  </si>
  <si>
    <t xml:space="preserve">Number of cases by and against the municipality captured </t>
  </si>
  <si>
    <t>To draft requested Contracts by June 2019</t>
  </si>
  <si>
    <t>Contracts</t>
  </si>
  <si>
    <t>Number of contracts requested and drafted</t>
  </si>
  <si>
    <t>All contracts requested and drafted</t>
  </si>
  <si>
    <t>4 Security operations and contracts managed</t>
  </si>
  <si>
    <t>5 Security operations and contracts managed</t>
  </si>
  <si>
    <t>4  Security Contracts and SLAs in place.</t>
  </si>
  <si>
    <t>PROGRESS(Achieved/ Not achieved)</t>
  </si>
  <si>
    <t>ACTUAL PROGRESS</t>
  </si>
  <si>
    <t>CHALLENGE</t>
  </si>
  <si>
    <t>REMEDIAL ACTIONS</t>
  </si>
  <si>
    <t>Achieved</t>
  </si>
  <si>
    <t>None</t>
  </si>
  <si>
    <t>40% circulation of the policy done to Local Labour Forum</t>
  </si>
  <si>
    <t>1 quarterly back to basics report corodinated and district engagement session held on the 15 February 2019</t>
  </si>
  <si>
    <t>16 Regularity audits conducted</t>
  </si>
  <si>
    <t>3 ICT Audit report conducted</t>
  </si>
  <si>
    <t xml:space="preserve">None </t>
  </si>
  <si>
    <t>1 Performance Lekgotla facilitated on the 21 February 2019 at Jane Furse Statssa Office.</t>
  </si>
  <si>
    <t>Not Achieved</t>
  </si>
  <si>
    <t xml:space="preserve">Conduct the  assessments in the 4th quarter </t>
  </si>
  <si>
    <t>Conflicting work commitments</t>
  </si>
  <si>
    <t xml:space="preserve">Reschedule assessments in the 4th Quarter </t>
  </si>
  <si>
    <t>Eight (8) operational sites assessed</t>
  </si>
  <si>
    <t>Inadequate capacity (human Resource)</t>
  </si>
  <si>
    <t>No cases reported</t>
  </si>
  <si>
    <t>Reschedule training in the 4th Quarter</t>
  </si>
  <si>
    <t xml:space="preserve">Achieved </t>
  </si>
  <si>
    <t>1 x Risk Management meeting facilitated</t>
  </si>
  <si>
    <t xml:space="preserve">Draft 2019/2020 Institutional SDBIP developed </t>
  </si>
  <si>
    <t xml:space="preserve">01 2019/2020 Institutional SDBIP developed  </t>
  </si>
  <si>
    <t>Draft 2019/2020 Institutional SDBIP developed</t>
  </si>
  <si>
    <t>2017/2018 Draft Annual Report developed and public participation cunducted from 6 February to 5 March 2019</t>
  </si>
  <si>
    <t>2 Performance Audit  conducted</t>
  </si>
  <si>
    <t>1 Strategic Risk Register reviewed</t>
  </si>
  <si>
    <t>1 Operational Risk Register conducted</t>
  </si>
  <si>
    <t>Training module developed but training not conducted</t>
  </si>
  <si>
    <t>100%  of Three year rolling plan Implemented</t>
  </si>
  <si>
    <t>100%    of implementation of AG  action plan for 2017/18 financial year monitored</t>
  </si>
  <si>
    <t>Adhoc meetings held at Operational sites with the different security companies</t>
  </si>
  <si>
    <t>DATE</t>
  </si>
  <si>
    <t>MUNICIPAL MANAGER</t>
  </si>
  <si>
    <t>MASEKO N.T.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</si>
</sst>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R&quot;\ #,##0;[Red]&quot;R&quot;\ \-#,##0"/>
    <numFmt numFmtId="8" formatCode="&quot;R&quot;\ #,##0.00;[Red]&quot;R&quot;\ \-#,##0.0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C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8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9" fontId="2" fillId="0" borderId="2" xfId="0" applyNumberFormat="1" applyFont="1" applyBorder="1" applyAlignment="1">
      <alignment horizontal="left" vertical="top" wrapText="1"/>
    </xf>
    <xf numFmtId="9" fontId="2" fillId="3" borderId="2" xfId="0" applyNumberFormat="1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6" fontId="3" fillId="0" borderId="2" xfId="0" applyNumberFormat="1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9" fontId="3" fillId="3" borderId="2" xfId="0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3" borderId="6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6" fontId="4" fillId="0" borderId="2" xfId="0" applyNumberFormat="1" applyFont="1" applyBorder="1" applyAlignment="1">
      <alignment horizontal="left" vertical="top" wrapText="1"/>
    </xf>
    <xf numFmtId="9" fontId="4" fillId="0" borderId="2" xfId="0" applyNumberFormat="1" applyFont="1" applyBorder="1" applyAlignment="1">
      <alignment horizontal="left" vertical="top" wrapText="1"/>
    </xf>
    <xf numFmtId="8" fontId="4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9" fontId="4" fillId="3" borderId="2" xfId="0" applyNumberFormat="1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8" fontId="4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6" fontId="2" fillId="0" borderId="2" xfId="0" applyNumberFormat="1" applyFont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0" xfId="0" applyFont="1"/>
    <xf numFmtId="0" fontId="4" fillId="0" borderId="0" xfId="0" applyFont="1"/>
    <xf numFmtId="0" fontId="4" fillId="0" borderId="0" xfId="0" applyFont="1" applyFill="1"/>
    <xf numFmtId="0" fontId="6" fillId="0" borderId="0" xfId="0" applyFont="1"/>
    <xf numFmtId="0" fontId="2" fillId="3" borderId="0" xfId="0" applyFont="1" applyFill="1"/>
    <xf numFmtId="0" fontId="1" fillId="0" borderId="0" xfId="0" applyFont="1"/>
    <xf numFmtId="0" fontId="1" fillId="3" borderId="0" xfId="0" applyFont="1" applyFill="1"/>
    <xf numFmtId="0" fontId="7" fillId="0" borderId="0" xfId="0" applyFont="1"/>
    <xf numFmtId="0" fontId="4" fillId="3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hlamonyanem/Documents/SDBIP-%20FEBRUARY%202016%20REPORT%20%20RISK%20MANAGEMENT%20UN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OD GOVERNANCE"/>
      <sheetName val="Sheet2"/>
      <sheetName val="Sheet3"/>
    </sheetNames>
    <sheetDataSet>
      <sheetData sheetId="0">
        <row r="6">
          <cell r="B6" t="str">
            <v>Human Resources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topLeftCell="A2" zoomScale="110" zoomScaleNormal="110" workbookViewId="0">
      <pane ySplit="1" topLeftCell="A3" activePane="bottomLeft" state="frozen"/>
      <selection activeCell="A2" sqref="A2"/>
      <selection pane="bottomLeft" activeCell="R42" sqref="A2:R42"/>
    </sheetView>
  </sheetViews>
  <sheetFormatPr defaultColWidth="13.42578125" defaultRowHeight="12.75" x14ac:dyDescent="0.2"/>
  <cols>
    <col min="1" max="1" width="19.5703125" style="31" customWidth="1"/>
    <col min="2" max="2" width="7.42578125" style="31" hidden="1" customWidth="1"/>
    <col min="3" max="3" width="8.42578125" style="31" hidden="1" customWidth="1"/>
    <col min="4" max="4" width="8.7109375" style="31" hidden="1" customWidth="1"/>
    <col min="5" max="5" width="13.42578125" style="35"/>
    <col min="6" max="6" width="16.7109375" style="31" hidden="1" customWidth="1"/>
    <col min="7" max="7" width="16.28515625" style="31" hidden="1" customWidth="1"/>
    <col min="8" max="8" width="14.42578125" style="35" customWidth="1"/>
    <col min="9" max="10" width="14.7109375" style="31" hidden="1" customWidth="1"/>
    <col min="11" max="15" width="14.7109375" style="31" customWidth="1"/>
    <col min="16" max="16" width="13.85546875" style="31" hidden="1" customWidth="1"/>
    <col min="17" max="17" width="17.28515625" style="31" customWidth="1"/>
    <col min="18" max="18" width="19.5703125" style="31" customWidth="1"/>
    <col min="19" max="16384" width="13.42578125" style="31"/>
  </cols>
  <sheetData>
    <row r="1" spans="1:19" ht="13.5" hidden="1" thickBot="1" x14ac:dyDescent="0.25">
      <c r="A1" s="41" t="s">
        <v>55</v>
      </c>
      <c r="B1" s="41"/>
      <c r="C1" s="41"/>
      <c r="D1" s="41"/>
      <c r="E1" s="41"/>
      <c r="F1" s="41"/>
      <c r="G1" s="41"/>
      <c r="H1" s="41"/>
      <c r="I1" s="41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55.5" customHeight="1" x14ac:dyDescent="0.2">
      <c r="A2" s="23" t="s">
        <v>0</v>
      </c>
      <c r="B2" s="23" t="s">
        <v>48</v>
      </c>
      <c r="C2" s="23" t="s">
        <v>49</v>
      </c>
      <c r="D2" s="23" t="s">
        <v>50</v>
      </c>
      <c r="E2" s="23" t="s">
        <v>1</v>
      </c>
      <c r="F2" s="23" t="s">
        <v>2</v>
      </c>
      <c r="G2" s="23" t="s">
        <v>3</v>
      </c>
      <c r="H2" s="23" t="s">
        <v>4</v>
      </c>
      <c r="I2" s="23" t="s">
        <v>51</v>
      </c>
      <c r="J2" s="23" t="s">
        <v>52</v>
      </c>
      <c r="K2" s="23" t="s">
        <v>53</v>
      </c>
      <c r="L2" s="23" t="s">
        <v>294</v>
      </c>
      <c r="M2" s="23" t="s">
        <v>295</v>
      </c>
      <c r="N2" s="23" t="s">
        <v>296</v>
      </c>
      <c r="O2" s="23" t="s">
        <v>297</v>
      </c>
      <c r="P2" s="24"/>
      <c r="Q2" s="23" t="s">
        <v>54</v>
      </c>
      <c r="R2" s="23" t="s">
        <v>5</v>
      </c>
    </row>
    <row r="3" spans="1:19" x14ac:dyDescent="0.2">
      <c r="A3" s="44" t="s">
        <v>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9" s="32" customFormat="1" ht="119.25" customHeight="1" x14ac:dyDescent="0.2">
      <c r="A4" s="17" t="s">
        <v>176</v>
      </c>
      <c r="B4" s="17" t="s">
        <v>79</v>
      </c>
      <c r="C4" s="17" t="s">
        <v>56</v>
      </c>
      <c r="D4" s="17" t="s">
        <v>57</v>
      </c>
      <c r="E4" s="10" t="s">
        <v>7</v>
      </c>
      <c r="F4" s="17" t="s">
        <v>8</v>
      </c>
      <c r="G4" s="17" t="s">
        <v>9</v>
      </c>
      <c r="H4" s="10" t="s">
        <v>254</v>
      </c>
      <c r="I4" s="19" t="s">
        <v>71</v>
      </c>
      <c r="J4" s="19" t="s">
        <v>255</v>
      </c>
      <c r="K4" s="19" t="s">
        <v>255</v>
      </c>
      <c r="L4" s="19" t="s">
        <v>298</v>
      </c>
      <c r="M4" s="19" t="s">
        <v>324</v>
      </c>
      <c r="N4" s="19" t="s">
        <v>299</v>
      </c>
      <c r="O4" s="19" t="s">
        <v>299</v>
      </c>
      <c r="P4" s="19"/>
      <c r="Q4" s="17" t="s">
        <v>72</v>
      </c>
      <c r="R4" s="18">
        <v>0</v>
      </c>
    </row>
    <row r="5" spans="1:19" s="33" customFormat="1" ht="119.25" customHeight="1" x14ac:dyDescent="0.2">
      <c r="A5" s="25" t="s">
        <v>259</v>
      </c>
      <c r="B5" s="25" t="s">
        <v>80</v>
      </c>
      <c r="C5" s="25" t="s">
        <v>64</v>
      </c>
      <c r="D5" s="25" t="s">
        <v>65</v>
      </c>
      <c r="E5" s="25" t="s">
        <v>10</v>
      </c>
      <c r="F5" s="25" t="s">
        <v>11</v>
      </c>
      <c r="G5" s="25" t="s">
        <v>12</v>
      </c>
      <c r="H5" s="25" t="s">
        <v>177</v>
      </c>
      <c r="I5" s="25" t="s">
        <v>178</v>
      </c>
      <c r="J5" s="25" t="s">
        <v>178</v>
      </c>
      <c r="K5" s="25" t="s">
        <v>179</v>
      </c>
      <c r="L5" s="25" t="s">
        <v>298</v>
      </c>
      <c r="M5" s="25" t="s">
        <v>302</v>
      </c>
      <c r="N5" s="25" t="s">
        <v>299</v>
      </c>
      <c r="O5" s="25" t="s">
        <v>299</v>
      </c>
      <c r="P5" s="25"/>
      <c r="Q5" s="25" t="s">
        <v>73</v>
      </c>
      <c r="R5" s="26">
        <v>900000</v>
      </c>
    </row>
    <row r="6" spans="1:19" ht="114.75" x14ac:dyDescent="0.2">
      <c r="A6" s="27" t="s">
        <v>260</v>
      </c>
      <c r="B6" s="27" t="s">
        <v>80</v>
      </c>
      <c r="C6" s="27" t="s">
        <v>68</v>
      </c>
      <c r="D6" s="27" t="s">
        <v>65</v>
      </c>
      <c r="E6" s="5" t="s">
        <v>182</v>
      </c>
      <c r="F6" s="5" t="s">
        <v>183</v>
      </c>
      <c r="G6" s="27" t="s">
        <v>180</v>
      </c>
      <c r="H6" s="27" t="s">
        <v>181</v>
      </c>
      <c r="I6" s="27" t="s">
        <v>181</v>
      </c>
      <c r="J6" s="27" t="s">
        <v>181</v>
      </c>
      <c r="K6" s="27" t="s">
        <v>181</v>
      </c>
      <c r="L6" s="27" t="s">
        <v>298</v>
      </c>
      <c r="M6" s="27" t="s">
        <v>181</v>
      </c>
      <c r="N6" s="17" t="s">
        <v>299</v>
      </c>
      <c r="O6" s="17" t="s">
        <v>299</v>
      </c>
      <c r="P6" s="27"/>
      <c r="Q6" s="4" t="s">
        <v>184</v>
      </c>
      <c r="R6" s="28">
        <v>0</v>
      </c>
    </row>
    <row r="7" spans="1:19" ht="105" customHeight="1" x14ac:dyDescent="0.2">
      <c r="A7" s="27" t="s">
        <v>185</v>
      </c>
      <c r="B7" s="27" t="s">
        <v>80</v>
      </c>
      <c r="C7" s="27" t="s">
        <v>66</v>
      </c>
      <c r="D7" s="27" t="s">
        <v>67</v>
      </c>
      <c r="E7" s="5" t="s">
        <v>13</v>
      </c>
      <c r="F7" s="2" t="s">
        <v>186</v>
      </c>
      <c r="G7" s="2" t="s">
        <v>14</v>
      </c>
      <c r="H7" s="7" t="s">
        <v>187</v>
      </c>
      <c r="I7" s="27" t="s">
        <v>188</v>
      </c>
      <c r="J7" s="27" t="s">
        <v>188</v>
      </c>
      <c r="K7" s="27" t="s">
        <v>188</v>
      </c>
      <c r="L7" s="27" t="s">
        <v>298</v>
      </c>
      <c r="M7" s="17" t="s">
        <v>303</v>
      </c>
      <c r="N7" s="27" t="s">
        <v>299</v>
      </c>
      <c r="O7" s="27" t="s">
        <v>299</v>
      </c>
      <c r="P7" s="27"/>
      <c r="Q7" s="4" t="s">
        <v>74</v>
      </c>
      <c r="R7" s="28">
        <v>0</v>
      </c>
    </row>
    <row r="8" spans="1:19" ht="103.5" customHeight="1" x14ac:dyDescent="0.2">
      <c r="A8" s="27" t="s">
        <v>190</v>
      </c>
      <c r="B8" s="27" t="s">
        <v>80</v>
      </c>
      <c r="C8" s="27" t="s">
        <v>62</v>
      </c>
      <c r="D8" s="27" t="s">
        <v>63</v>
      </c>
      <c r="E8" s="5" t="s">
        <v>15</v>
      </c>
      <c r="F8" s="2" t="s">
        <v>189</v>
      </c>
      <c r="G8" s="2" t="s">
        <v>191</v>
      </c>
      <c r="H8" s="7" t="s">
        <v>192</v>
      </c>
      <c r="I8" s="7" t="s">
        <v>193</v>
      </c>
      <c r="J8" s="7" t="s">
        <v>193</v>
      </c>
      <c r="K8" s="7" t="s">
        <v>193</v>
      </c>
      <c r="L8" s="25" t="s">
        <v>298</v>
      </c>
      <c r="M8" s="25" t="s">
        <v>320</v>
      </c>
      <c r="N8" s="25" t="s">
        <v>299</v>
      </c>
      <c r="O8" s="25" t="s">
        <v>299</v>
      </c>
      <c r="P8" s="7"/>
      <c r="Q8" s="27" t="s">
        <v>76</v>
      </c>
      <c r="R8" s="28">
        <v>0</v>
      </c>
    </row>
    <row r="9" spans="1:19" s="32" customFormat="1" ht="96.75" customHeight="1" x14ac:dyDescent="0.2">
      <c r="A9" s="17" t="s">
        <v>194</v>
      </c>
      <c r="B9" s="17" t="s">
        <v>81</v>
      </c>
      <c r="C9" s="17" t="s">
        <v>58</v>
      </c>
      <c r="D9" s="17" t="s">
        <v>59</v>
      </c>
      <c r="E9" s="10" t="s">
        <v>261</v>
      </c>
      <c r="F9" s="17" t="s">
        <v>16</v>
      </c>
      <c r="G9" s="17" t="s">
        <v>196</v>
      </c>
      <c r="H9" s="17" t="s">
        <v>195</v>
      </c>
      <c r="I9" s="17" t="s">
        <v>195</v>
      </c>
      <c r="J9" s="17" t="s">
        <v>195</v>
      </c>
      <c r="K9" s="17" t="s">
        <v>195</v>
      </c>
      <c r="L9" s="17" t="s">
        <v>298</v>
      </c>
      <c r="M9" s="17" t="s">
        <v>325</v>
      </c>
      <c r="N9" s="17" t="s">
        <v>304</v>
      </c>
      <c r="O9" s="17" t="s">
        <v>299</v>
      </c>
      <c r="P9" s="17"/>
      <c r="Q9" s="22" t="s">
        <v>78</v>
      </c>
      <c r="R9" s="18">
        <v>0</v>
      </c>
    </row>
    <row r="10" spans="1:19" ht="84.75" customHeight="1" x14ac:dyDescent="0.2">
      <c r="A10" s="27" t="s">
        <v>197</v>
      </c>
      <c r="B10" s="27" t="s">
        <v>82</v>
      </c>
      <c r="C10" s="27" t="s">
        <v>60</v>
      </c>
      <c r="D10" s="2" t="s">
        <v>61</v>
      </c>
      <c r="E10" s="5" t="s">
        <v>198</v>
      </c>
      <c r="F10" s="2" t="s">
        <v>199</v>
      </c>
      <c r="G10" s="2" t="s">
        <v>200</v>
      </c>
      <c r="H10" s="7" t="s">
        <v>201</v>
      </c>
      <c r="I10" s="7" t="s">
        <v>201</v>
      </c>
      <c r="J10" s="7" t="s">
        <v>201</v>
      </c>
      <c r="K10" s="19" t="s">
        <v>201</v>
      </c>
      <c r="L10" s="19" t="s">
        <v>298</v>
      </c>
      <c r="M10" s="19" t="s">
        <v>201</v>
      </c>
      <c r="N10" s="19" t="s">
        <v>299</v>
      </c>
      <c r="O10" s="3" t="s">
        <v>299</v>
      </c>
      <c r="P10" s="3"/>
      <c r="Q10" s="4" t="s">
        <v>77</v>
      </c>
      <c r="R10" s="1">
        <v>4691150</v>
      </c>
    </row>
    <row r="11" spans="1:19" s="32" customFormat="1" ht="108" customHeight="1" x14ac:dyDescent="0.2">
      <c r="A11" s="17" t="s">
        <v>203</v>
      </c>
      <c r="B11" s="17" t="s">
        <v>83</v>
      </c>
      <c r="C11" s="17" t="s">
        <v>69</v>
      </c>
      <c r="D11" s="17" t="s">
        <v>70</v>
      </c>
      <c r="E11" s="10" t="s">
        <v>202</v>
      </c>
      <c r="F11" s="17" t="s">
        <v>204</v>
      </c>
      <c r="G11" s="17" t="s">
        <v>205</v>
      </c>
      <c r="H11" s="17" t="s">
        <v>206</v>
      </c>
      <c r="I11" s="17" t="s">
        <v>262</v>
      </c>
      <c r="J11" s="17" t="s">
        <v>262</v>
      </c>
      <c r="K11" s="17" t="s">
        <v>262</v>
      </c>
      <c r="L11" s="17" t="s">
        <v>298</v>
      </c>
      <c r="M11" s="17" t="s">
        <v>262</v>
      </c>
      <c r="N11" s="17" t="s">
        <v>299</v>
      </c>
      <c r="O11" s="17" t="s">
        <v>299</v>
      </c>
      <c r="P11" s="17"/>
      <c r="Q11" s="22" t="s">
        <v>75</v>
      </c>
      <c r="R11" s="20">
        <v>400000</v>
      </c>
    </row>
    <row r="12" spans="1:19" x14ac:dyDescent="0.2">
      <c r="A12" s="44" t="s">
        <v>17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9" ht="111" customHeight="1" x14ac:dyDescent="0.2">
      <c r="A13" s="13" t="s">
        <v>230</v>
      </c>
      <c r="B13" s="27" t="str">
        <f>'[1]GOOD GOVERNANCE'!$B$6</f>
        <v>Human Resources</v>
      </c>
      <c r="C13" s="5" t="s">
        <v>85</v>
      </c>
      <c r="D13" s="5" t="s">
        <v>88</v>
      </c>
      <c r="E13" s="5" t="s">
        <v>18</v>
      </c>
      <c r="F13" s="27" t="s">
        <v>19</v>
      </c>
      <c r="G13" s="27" t="s">
        <v>231</v>
      </c>
      <c r="H13" s="5" t="s">
        <v>234</v>
      </c>
      <c r="I13" s="27" t="s">
        <v>116</v>
      </c>
      <c r="J13" s="27" t="s">
        <v>116</v>
      </c>
      <c r="K13" s="27" t="s">
        <v>116</v>
      </c>
      <c r="L13" s="27" t="s">
        <v>298</v>
      </c>
      <c r="M13" s="27" t="s">
        <v>321</v>
      </c>
      <c r="N13" s="27" t="s">
        <v>299</v>
      </c>
      <c r="O13" s="27" t="s">
        <v>299</v>
      </c>
      <c r="P13" s="27"/>
      <c r="Q13" s="5" t="s">
        <v>107</v>
      </c>
      <c r="R13" s="28">
        <v>0</v>
      </c>
    </row>
    <row r="14" spans="1:19" ht="99" customHeight="1" x14ac:dyDescent="0.2">
      <c r="A14" s="5" t="s">
        <v>232</v>
      </c>
      <c r="B14" s="27" t="str">
        <f>'[1]GOOD GOVERNANCE'!$B$6</f>
        <v>Human Resources</v>
      </c>
      <c r="C14" s="5" t="s">
        <v>86</v>
      </c>
      <c r="D14" s="5" t="s">
        <v>88</v>
      </c>
      <c r="E14" s="5" t="s">
        <v>20</v>
      </c>
      <c r="F14" s="27" t="s">
        <v>21</v>
      </c>
      <c r="G14" s="27" t="s">
        <v>22</v>
      </c>
      <c r="H14" s="5" t="s">
        <v>235</v>
      </c>
      <c r="I14" s="27" t="s">
        <v>117</v>
      </c>
      <c r="J14" s="27" t="s">
        <v>236</v>
      </c>
      <c r="K14" s="27" t="s">
        <v>237</v>
      </c>
      <c r="L14" s="27" t="s">
        <v>298</v>
      </c>
      <c r="M14" s="27" t="s">
        <v>322</v>
      </c>
      <c r="N14" s="27" t="s">
        <v>299</v>
      </c>
      <c r="O14" s="27" t="s">
        <v>299</v>
      </c>
      <c r="P14" s="27"/>
      <c r="Q14" s="5" t="s">
        <v>106</v>
      </c>
      <c r="R14" s="28">
        <v>0</v>
      </c>
    </row>
    <row r="15" spans="1:19" ht="109.5" customHeight="1" x14ac:dyDescent="0.2">
      <c r="A15" s="5" t="s">
        <v>233</v>
      </c>
      <c r="B15" s="5" t="s">
        <v>84</v>
      </c>
      <c r="C15" s="5" t="s">
        <v>87</v>
      </c>
      <c r="D15" s="5" t="s">
        <v>88</v>
      </c>
      <c r="E15" s="5" t="s">
        <v>23</v>
      </c>
      <c r="F15" s="27" t="s">
        <v>24</v>
      </c>
      <c r="G15" s="27" t="s">
        <v>25</v>
      </c>
      <c r="H15" s="5" t="s">
        <v>25</v>
      </c>
      <c r="I15" s="27" t="s">
        <v>238</v>
      </c>
      <c r="J15" s="27" t="s">
        <v>238</v>
      </c>
      <c r="K15" s="27" t="s">
        <v>238</v>
      </c>
      <c r="L15" s="27" t="s">
        <v>306</v>
      </c>
      <c r="M15" s="27" t="s">
        <v>299</v>
      </c>
      <c r="N15" s="27" t="s">
        <v>311</v>
      </c>
      <c r="O15" s="27" t="s">
        <v>307</v>
      </c>
      <c r="P15" s="27"/>
      <c r="Q15" s="5" t="s">
        <v>108</v>
      </c>
      <c r="R15" s="28">
        <v>0</v>
      </c>
    </row>
    <row r="16" spans="1:19" ht="94.5" customHeight="1" x14ac:dyDescent="0.2">
      <c r="A16" s="5" t="s">
        <v>252</v>
      </c>
      <c r="B16" s="27" t="str">
        <f>'[1]GOOD GOVERNANCE'!$B$6</f>
        <v>Human Resources</v>
      </c>
      <c r="C16" s="5" t="s">
        <v>105</v>
      </c>
      <c r="D16" s="5" t="s">
        <v>88</v>
      </c>
      <c r="E16" s="5" t="s">
        <v>43</v>
      </c>
      <c r="F16" s="27" t="s">
        <v>44</v>
      </c>
      <c r="G16" s="27" t="s">
        <v>253</v>
      </c>
      <c r="H16" s="5" t="s">
        <v>45</v>
      </c>
      <c r="I16" s="27" t="s">
        <v>120</v>
      </c>
      <c r="J16" s="27" t="s">
        <v>120</v>
      </c>
      <c r="K16" s="27" t="s">
        <v>120</v>
      </c>
      <c r="L16" s="27" t="s">
        <v>306</v>
      </c>
      <c r="M16" s="27" t="s">
        <v>299</v>
      </c>
      <c r="N16" s="30" t="s">
        <v>308</v>
      </c>
      <c r="O16" s="27" t="s">
        <v>309</v>
      </c>
      <c r="P16" s="27"/>
      <c r="Q16" s="27" t="s">
        <v>115</v>
      </c>
      <c r="R16" s="28">
        <v>0</v>
      </c>
    </row>
    <row r="17" spans="1:18" ht="88.5" customHeight="1" x14ac:dyDescent="0.2">
      <c r="A17" s="13" t="s">
        <v>239</v>
      </c>
      <c r="B17" s="5" t="s">
        <v>89</v>
      </c>
      <c r="C17" s="5" t="s">
        <v>90</v>
      </c>
      <c r="D17" s="5" t="s">
        <v>92</v>
      </c>
      <c r="E17" s="13" t="s">
        <v>263</v>
      </c>
      <c r="F17" s="27" t="s">
        <v>26</v>
      </c>
      <c r="G17" s="27" t="s">
        <v>240</v>
      </c>
      <c r="H17" s="5" t="s">
        <v>27</v>
      </c>
      <c r="I17" s="5" t="s">
        <v>27</v>
      </c>
      <c r="J17" s="5" t="s">
        <v>27</v>
      </c>
      <c r="K17" s="5" t="s">
        <v>27</v>
      </c>
      <c r="L17" s="5" t="s">
        <v>298</v>
      </c>
      <c r="M17" s="5" t="s">
        <v>27</v>
      </c>
      <c r="N17" s="5" t="s">
        <v>304</v>
      </c>
      <c r="O17" s="5" t="s">
        <v>299</v>
      </c>
      <c r="P17" s="5"/>
      <c r="Q17" s="5" t="s">
        <v>109</v>
      </c>
      <c r="R17" s="27" t="s">
        <v>28</v>
      </c>
    </row>
    <row r="18" spans="1:18" ht="90" customHeight="1" x14ac:dyDescent="0.2">
      <c r="A18" s="5" t="s">
        <v>264</v>
      </c>
      <c r="B18" s="5" t="s">
        <v>89</v>
      </c>
      <c r="C18" s="5" t="s">
        <v>91</v>
      </c>
      <c r="D18" s="5" t="s">
        <v>93</v>
      </c>
      <c r="E18" s="5" t="s">
        <v>265</v>
      </c>
      <c r="F18" s="27" t="s">
        <v>29</v>
      </c>
      <c r="G18" s="27" t="s">
        <v>241</v>
      </c>
      <c r="H18" s="5" t="s">
        <v>30</v>
      </c>
      <c r="I18" s="5" t="s">
        <v>30</v>
      </c>
      <c r="J18" s="5" t="s">
        <v>30</v>
      </c>
      <c r="K18" s="5" t="s">
        <v>30</v>
      </c>
      <c r="L18" s="5" t="s">
        <v>298</v>
      </c>
      <c r="M18" s="5" t="s">
        <v>30</v>
      </c>
      <c r="N18" s="5" t="s">
        <v>304</v>
      </c>
      <c r="O18" s="5" t="s">
        <v>299</v>
      </c>
      <c r="P18" s="5"/>
      <c r="Q18" s="5" t="s">
        <v>110</v>
      </c>
      <c r="R18" s="28">
        <v>350000</v>
      </c>
    </row>
    <row r="19" spans="1:18" s="38" customFormat="1" ht="91.5" customHeight="1" x14ac:dyDescent="0.2">
      <c r="A19" s="29" t="s">
        <v>243</v>
      </c>
      <c r="B19" s="17" t="s">
        <v>89</v>
      </c>
      <c r="C19" s="39" t="s">
        <v>94</v>
      </c>
      <c r="D19" s="39" t="s">
        <v>95</v>
      </c>
      <c r="E19" s="10" t="s">
        <v>242</v>
      </c>
      <c r="F19" s="17" t="s">
        <v>293</v>
      </c>
      <c r="G19" s="17" t="s">
        <v>244</v>
      </c>
      <c r="H19" s="10" t="s">
        <v>291</v>
      </c>
      <c r="I19" s="10" t="s">
        <v>291</v>
      </c>
      <c r="J19" s="10" t="s">
        <v>292</v>
      </c>
      <c r="K19" s="10" t="s">
        <v>291</v>
      </c>
      <c r="L19" s="39" t="s">
        <v>298</v>
      </c>
      <c r="M19" s="39" t="s">
        <v>326</v>
      </c>
      <c r="N19" s="39" t="s">
        <v>299</v>
      </c>
      <c r="O19" s="39" t="s">
        <v>299</v>
      </c>
      <c r="P19" s="39"/>
      <c r="Q19" s="39" t="s">
        <v>121</v>
      </c>
      <c r="R19" s="18">
        <v>35000000</v>
      </c>
    </row>
    <row r="20" spans="1:18" ht="88.5" customHeight="1" x14ac:dyDescent="0.2">
      <c r="A20" s="5" t="s">
        <v>245</v>
      </c>
      <c r="B20" s="27" t="s">
        <v>84</v>
      </c>
      <c r="C20" s="27" t="s">
        <v>97</v>
      </c>
      <c r="D20" s="27" t="s">
        <v>96</v>
      </c>
      <c r="E20" s="5" t="s">
        <v>31</v>
      </c>
      <c r="F20" s="27" t="s">
        <v>32</v>
      </c>
      <c r="G20" s="27" t="s">
        <v>33</v>
      </c>
      <c r="H20" s="5" t="s">
        <v>34</v>
      </c>
      <c r="I20" s="27" t="s">
        <v>118</v>
      </c>
      <c r="J20" s="27" t="s">
        <v>118</v>
      </c>
      <c r="K20" s="27" t="s">
        <v>118</v>
      </c>
      <c r="L20" s="27" t="s">
        <v>306</v>
      </c>
      <c r="M20" s="27" t="s">
        <v>310</v>
      </c>
      <c r="N20" s="27" t="s">
        <v>311</v>
      </c>
      <c r="O20" s="27" t="s">
        <v>307</v>
      </c>
      <c r="P20" s="27"/>
      <c r="Q20" s="27" t="s">
        <v>111</v>
      </c>
      <c r="R20" s="28">
        <v>0</v>
      </c>
    </row>
    <row r="21" spans="1:18" s="32" customFormat="1" ht="96.75" customHeight="1" x14ac:dyDescent="0.2">
      <c r="A21" s="27" t="s">
        <v>35</v>
      </c>
      <c r="B21" s="17" t="s">
        <v>89</v>
      </c>
      <c r="C21" s="17" t="s">
        <v>98</v>
      </c>
      <c r="D21" s="17" t="s">
        <v>99</v>
      </c>
      <c r="E21" s="10" t="s">
        <v>36</v>
      </c>
      <c r="F21" s="17" t="s">
        <v>37</v>
      </c>
      <c r="G21" s="17" t="s">
        <v>246</v>
      </c>
      <c r="H21" s="10" t="s">
        <v>247</v>
      </c>
      <c r="I21" s="10" t="s">
        <v>247</v>
      </c>
      <c r="J21" s="10" t="s">
        <v>247</v>
      </c>
      <c r="K21" s="10" t="s">
        <v>247</v>
      </c>
      <c r="L21" s="5" t="s">
        <v>298</v>
      </c>
      <c r="M21" s="5" t="s">
        <v>312</v>
      </c>
      <c r="N21" s="5" t="s">
        <v>299</v>
      </c>
      <c r="O21" s="10" t="s">
        <v>299</v>
      </c>
      <c r="P21" s="10"/>
      <c r="Q21" s="17" t="s">
        <v>112</v>
      </c>
      <c r="R21" s="18">
        <v>190000</v>
      </c>
    </row>
    <row r="22" spans="1:18" ht="68.25" customHeight="1" x14ac:dyDescent="0.2">
      <c r="A22" s="13" t="s">
        <v>248</v>
      </c>
      <c r="B22" s="27" t="s">
        <v>100</v>
      </c>
      <c r="C22" s="27" t="s">
        <v>101</v>
      </c>
      <c r="D22" s="27" t="s">
        <v>102</v>
      </c>
      <c r="E22" s="5" t="s">
        <v>38</v>
      </c>
      <c r="F22" s="27" t="s">
        <v>39</v>
      </c>
      <c r="G22" s="27" t="s">
        <v>40</v>
      </c>
      <c r="H22" s="5" t="s">
        <v>41</v>
      </c>
      <c r="I22" s="27" t="s">
        <v>119</v>
      </c>
      <c r="J22" s="27" t="s">
        <v>229</v>
      </c>
      <c r="K22" s="27" t="s">
        <v>119</v>
      </c>
      <c r="L22" s="27" t="s">
        <v>306</v>
      </c>
      <c r="M22" s="27" t="s">
        <v>323</v>
      </c>
      <c r="N22" s="27" t="s">
        <v>308</v>
      </c>
      <c r="O22" s="27" t="s">
        <v>313</v>
      </c>
      <c r="P22" s="27"/>
      <c r="Q22" s="27" t="s">
        <v>113</v>
      </c>
      <c r="R22" s="28">
        <v>0</v>
      </c>
    </row>
    <row r="23" spans="1:18" ht="88.5" customHeight="1" x14ac:dyDescent="0.2">
      <c r="A23" s="29" t="s">
        <v>249</v>
      </c>
      <c r="B23" s="17" t="s">
        <v>84</v>
      </c>
      <c r="C23" s="17" t="s">
        <v>103</v>
      </c>
      <c r="D23" s="17" t="s">
        <v>104</v>
      </c>
      <c r="E23" s="10" t="s">
        <v>42</v>
      </c>
      <c r="F23" s="17" t="s">
        <v>250</v>
      </c>
      <c r="G23" s="17" t="s">
        <v>266</v>
      </c>
      <c r="H23" s="10" t="s">
        <v>251</v>
      </c>
      <c r="I23" s="10" t="s">
        <v>267</v>
      </c>
      <c r="J23" s="10" t="s">
        <v>267</v>
      </c>
      <c r="K23" s="10" t="s">
        <v>267</v>
      </c>
      <c r="L23" s="5" t="s">
        <v>314</v>
      </c>
      <c r="M23" s="10" t="s">
        <v>315</v>
      </c>
      <c r="N23" s="10" t="s">
        <v>299</v>
      </c>
      <c r="O23" s="10" t="s">
        <v>299</v>
      </c>
      <c r="P23" s="10"/>
      <c r="Q23" s="17" t="s">
        <v>114</v>
      </c>
      <c r="R23" s="20">
        <v>0</v>
      </c>
    </row>
    <row r="24" spans="1:18" x14ac:dyDescent="0.2">
      <c r="A24" s="43" t="s">
        <v>46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 spans="1:18" s="34" customFormat="1" ht="56.25" customHeight="1" x14ac:dyDescent="0.2">
      <c r="A25" s="21" t="s">
        <v>227</v>
      </c>
      <c r="B25" s="17" t="s">
        <v>122</v>
      </c>
      <c r="C25" s="17" t="s">
        <v>123</v>
      </c>
      <c r="D25" s="17" t="s">
        <v>124</v>
      </c>
      <c r="E25" s="10" t="s">
        <v>256</v>
      </c>
      <c r="F25" s="17" t="s">
        <v>257</v>
      </c>
      <c r="G25" s="17" t="s">
        <v>270</v>
      </c>
      <c r="H25" s="17" t="s">
        <v>271</v>
      </c>
      <c r="I25" s="17" t="s">
        <v>271</v>
      </c>
      <c r="J25" s="17" t="s">
        <v>271</v>
      </c>
      <c r="K25" s="17" t="s">
        <v>271</v>
      </c>
      <c r="L25" s="17" t="s">
        <v>298</v>
      </c>
      <c r="M25" s="17" t="s">
        <v>271</v>
      </c>
      <c r="N25" s="17" t="s">
        <v>299</v>
      </c>
      <c r="O25" s="17" t="s">
        <v>299</v>
      </c>
      <c r="P25" s="17"/>
      <c r="Q25" s="17" t="s">
        <v>224</v>
      </c>
      <c r="R25" s="18">
        <v>3000000</v>
      </c>
    </row>
    <row r="26" spans="1:18" s="34" customFormat="1" ht="78.75" customHeight="1" x14ac:dyDescent="0.2">
      <c r="A26" s="10" t="s">
        <v>287</v>
      </c>
      <c r="B26" s="17" t="s">
        <v>122</v>
      </c>
      <c r="C26" s="17" t="s">
        <v>126</v>
      </c>
      <c r="D26" s="17" t="s">
        <v>125</v>
      </c>
      <c r="E26" s="10" t="s">
        <v>288</v>
      </c>
      <c r="F26" s="17" t="s">
        <v>228</v>
      </c>
      <c r="G26" s="17" t="s">
        <v>289</v>
      </c>
      <c r="H26" s="17" t="s">
        <v>290</v>
      </c>
      <c r="I26" s="17" t="s">
        <v>290</v>
      </c>
      <c r="J26" s="17" t="s">
        <v>290</v>
      </c>
      <c r="K26" s="17" t="s">
        <v>290</v>
      </c>
      <c r="L26" s="17" t="s">
        <v>298</v>
      </c>
      <c r="M26" s="17" t="s">
        <v>290</v>
      </c>
      <c r="N26" s="17" t="s">
        <v>299</v>
      </c>
      <c r="O26" s="17" t="s">
        <v>299</v>
      </c>
      <c r="P26" s="17"/>
      <c r="Q26" s="17" t="s">
        <v>272</v>
      </c>
      <c r="R26" s="17">
        <v>0</v>
      </c>
    </row>
    <row r="27" spans="1:18" s="34" customFormat="1" ht="59.25" customHeight="1" x14ac:dyDescent="0.2">
      <c r="A27" s="10" t="s">
        <v>273</v>
      </c>
      <c r="B27" s="17" t="s">
        <v>122</v>
      </c>
      <c r="C27" s="17" t="s">
        <v>127</v>
      </c>
      <c r="D27" s="17" t="s">
        <v>128</v>
      </c>
      <c r="E27" s="10" t="s">
        <v>47</v>
      </c>
      <c r="F27" s="17" t="s">
        <v>225</v>
      </c>
      <c r="G27" s="17" t="s">
        <v>274</v>
      </c>
      <c r="H27" s="17" t="s">
        <v>275</v>
      </c>
      <c r="I27" s="17" t="s">
        <v>275</v>
      </c>
      <c r="J27" s="17" t="s">
        <v>275</v>
      </c>
      <c r="K27" s="17" t="s">
        <v>275</v>
      </c>
      <c r="L27" s="17" t="s">
        <v>298</v>
      </c>
      <c r="M27" s="17" t="s">
        <v>275</v>
      </c>
      <c r="N27" s="17" t="s">
        <v>299</v>
      </c>
      <c r="O27" s="17" t="s">
        <v>299</v>
      </c>
      <c r="P27" s="17"/>
      <c r="Q27" s="17" t="s">
        <v>258</v>
      </c>
      <c r="R27" s="17">
        <v>0</v>
      </c>
    </row>
    <row r="28" spans="1:18" ht="75" customHeight="1" x14ac:dyDescent="0.2">
      <c r="A28" s="5" t="s">
        <v>277</v>
      </c>
      <c r="B28" s="27"/>
      <c r="C28" s="27"/>
      <c r="D28" s="27"/>
      <c r="E28" s="5" t="s">
        <v>276</v>
      </c>
      <c r="F28" s="17" t="s">
        <v>226</v>
      </c>
      <c r="G28" s="27" t="s">
        <v>286</v>
      </c>
      <c r="H28" s="27" t="s">
        <v>285</v>
      </c>
      <c r="I28" s="27" t="s">
        <v>285</v>
      </c>
      <c r="J28" s="27" t="s">
        <v>285</v>
      </c>
      <c r="K28" s="27" t="s">
        <v>285</v>
      </c>
      <c r="L28" s="27" t="s">
        <v>298</v>
      </c>
      <c r="M28" s="27" t="s">
        <v>285</v>
      </c>
      <c r="N28" s="27" t="s">
        <v>299</v>
      </c>
      <c r="O28" s="27" t="s">
        <v>299</v>
      </c>
      <c r="P28" s="27"/>
      <c r="Q28" s="27" t="s">
        <v>278</v>
      </c>
      <c r="R28" s="14">
        <v>0</v>
      </c>
    </row>
    <row r="29" spans="1:18" ht="66" customHeight="1" x14ac:dyDescent="0.2">
      <c r="A29" s="13" t="s">
        <v>280</v>
      </c>
      <c r="B29" s="27" t="s">
        <v>129</v>
      </c>
      <c r="C29" s="27" t="s">
        <v>130</v>
      </c>
      <c r="D29" s="27" t="s">
        <v>128</v>
      </c>
      <c r="E29" s="5" t="s">
        <v>281</v>
      </c>
      <c r="F29" s="27" t="s">
        <v>283</v>
      </c>
      <c r="G29" s="27" t="s">
        <v>279</v>
      </c>
      <c r="H29" s="27" t="s">
        <v>282</v>
      </c>
      <c r="I29" s="27" t="s">
        <v>282</v>
      </c>
      <c r="J29" s="27" t="s">
        <v>282</v>
      </c>
      <c r="K29" s="27" t="s">
        <v>282</v>
      </c>
      <c r="L29" s="27" t="s">
        <v>298</v>
      </c>
      <c r="M29" s="27" t="s">
        <v>282</v>
      </c>
      <c r="N29" s="27" t="s">
        <v>299</v>
      </c>
      <c r="O29" s="27" t="s">
        <v>299</v>
      </c>
      <c r="P29" s="27"/>
      <c r="Q29" s="27" t="s">
        <v>284</v>
      </c>
      <c r="R29" s="15"/>
    </row>
    <row r="30" spans="1:18" x14ac:dyDescent="0.2">
      <c r="A30" s="40" t="s">
        <v>131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1:18" s="32" customFormat="1" ht="111" customHeight="1" x14ac:dyDescent="0.2">
      <c r="A31" s="17" t="s">
        <v>207</v>
      </c>
      <c r="B31" s="10" t="s">
        <v>132</v>
      </c>
      <c r="C31" s="10" t="s">
        <v>133</v>
      </c>
      <c r="D31" s="10" t="s">
        <v>134</v>
      </c>
      <c r="E31" s="10" t="s">
        <v>135</v>
      </c>
      <c r="F31" s="17" t="s">
        <v>268</v>
      </c>
      <c r="G31" s="17" t="s">
        <v>208</v>
      </c>
      <c r="H31" s="10" t="s">
        <v>269</v>
      </c>
      <c r="I31" s="10" t="s">
        <v>209</v>
      </c>
      <c r="J31" s="10" t="s">
        <v>209</v>
      </c>
      <c r="K31" s="10" t="s">
        <v>209</v>
      </c>
      <c r="L31" s="10" t="s">
        <v>298</v>
      </c>
      <c r="M31" s="10" t="s">
        <v>305</v>
      </c>
      <c r="N31" s="10" t="s">
        <v>299</v>
      </c>
      <c r="O31" s="10" t="s">
        <v>299</v>
      </c>
      <c r="P31" s="10"/>
      <c r="Q31" s="10" t="s">
        <v>136</v>
      </c>
      <c r="R31" s="17" t="s">
        <v>137</v>
      </c>
    </row>
    <row r="32" spans="1:18" ht="87.75" customHeight="1" x14ac:dyDescent="0.2">
      <c r="A32" s="27" t="s">
        <v>138</v>
      </c>
      <c r="B32" s="7" t="s">
        <v>132</v>
      </c>
      <c r="C32" s="7" t="s">
        <v>139</v>
      </c>
      <c r="D32" s="7" t="s">
        <v>140</v>
      </c>
      <c r="E32" s="7" t="s">
        <v>141</v>
      </c>
      <c r="F32" s="2" t="s">
        <v>142</v>
      </c>
      <c r="G32" s="2" t="s">
        <v>210</v>
      </c>
      <c r="H32" s="7" t="s">
        <v>317</v>
      </c>
      <c r="I32" s="8" t="s">
        <v>143</v>
      </c>
      <c r="J32" s="8" t="s">
        <v>143</v>
      </c>
      <c r="K32" s="7" t="s">
        <v>316</v>
      </c>
      <c r="L32" s="7" t="s">
        <v>298</v>
      </c>
      <c r="M32" s="7" t="s">
        <v>318</v>
      </c>
      <c r="N32" s="5" t="s">
        <v>299</v>
      </c>
      <c r="O32" s="5" t="s">
        <v>299</v>
      </c>
      <c r="P32" s="7"/>
      <c r="Q32" s="7" t="s">
        <v>144</v>
      </c>
      <c r="R32" s="6">
        <v>0</v>
      </c>
    </row>
    <row r="33" spans="1:18" ht="122.25" customHeight="1" x14ac:dyDescent="0.2">
      <c r="A33" s="27" t="s">
        <v>211</v>
      </c>
      <c r="B33" s="7" t="s">
        <v>84</v>
      </c>
      <c r="C33" s="7" t="s">
        <v>145</v>
      </c>
      <c r="D33" s="7" t="s">
        <v>146</v>
      </c>
      <c r="E33" s="5" t="s">
        <v>147</v>
      </c>
      <c r="F33" s="2" t="s">
        <v>148</v>
      </c>
      <c r="G33" s="2" t="s">
        <v>149</v>
      </c>
      <c r="H33" s="7" t="s">
        <v>150</v>
      </c>
      <c r="I33" s="7" t="s">
        <v>229</v>
      </c>
      <c r="J33" s="7" t="s">
        <v>229</v>
      </c>
      <c r="K33" s="7" t="s">
        <v>151</v>
      </c>
      <c r="L33" s="7" t="s">
        <v>298</v>
      </c>
      <c r="M33" s="7" t="s">
        <v>319</v>
      </c>
      <c r="N33" s="7" t="s">
        <v>299</v>
      </c>
      <c r="O33" s="7" t="s">
        <v>299</v>
      </c>
      <c r="P33" s="8"/>
      <c r="Q33" s="7" t="s">
        <v>152</v>
      </c>
      <c r="R33" s="6">
        <v>0</v>
      </c>
    </row>
    <row r="34" spans="1:18" ht="155.25" customHeight="1" x14ac:dyDescent="0.2">
      <c r="A34" s="27" t="s">
        <v>212</v>
      </c>
      <c r="B34" s="9" t="s">
        <v>84</v>
      </c>
      <c r="C34" s="9" t="s">
        <v>153</v>
      </c>
      <c r="D34" s="9" t="s">
        <v>154</v>
      </c>
      <c r="E34" s="5" t="s">
        <v>213</v>
      </c>
      <c r="F34" s="2" t="s">
        <v>214</v>
      </c>
      <c r="G34" s="2" t="s">
        <v>215</v>
      </c>
      <c r="H34" s="7" t="s">
        <v>217</v>
      </c>
      <c r="I34" s="7" t="s">
        <v>217</v>
      </c>
      <c r="J34" s="7" t="s">
        <v>229</v>
      </c>
      <c r="K34" s="7" t="s">
        <v>229</v>
      </c>
      <c r="L34" s="7" t="s">
        <v>143</v>
      </c>
      <c r="M34" s="7" t="s">
        <v>143</v>
      </c>
      <c r="N34" s="7" t="s">
        <v>143</v>
      </c>
      <c r="O34" s="7" t="s">
        <v>143</v>
      </c>
      <c r="P34" s="7"/>
      <c r="Q34" s="9" t="s">
        <v>216</v>
      </c>
      <c r="R34" s="28">
        <v>0</v>
      </c>
    </row>
    <row r="35" spans="1:18" ht="100.5" customHeight="1" x14ac:dyDescent="0.2">
      <c r="A35" s="27" t="s">
        <v>155</v>
      </c>
      <c r="B35" s="10" t="s">
        <v>84</v>
      </c>
      <c r="C35" s="10" t="s">
        <v>175</v>
      </c>
      <c r="D35" s="10" t="s">
        <v>146</v>
      </c>
      <c r="E35" s="5" t="s">
        <v>156</v>
      </c>
      <c r="F35" s="27" t="s">
        <v>157</v>
      </c>
      <c r="G35" s="27" t="s">
        <v>158</v>
      </c>
      <c r="H35" s="5" t="s">
        <v>218</v>
      </c>
      <c r="I35" s="16" t="s">
        <v>229</v>
      </c>
      <c r="J35" s="5" t="s">
        <v>219</v>
      </c>
      <c r="K35" s="5" t="s">
        <v>218</v>
      </c>
      <c r="L35" s="5" t="s">
        <v>298</v>
      </c>
      <c r="M35" s="5" t="s">
        <v>218</v>
      </c>
      <c r="N35" s="5" t="s">
        <v>299</v>
      </c>
      <c r="O35" s="5" t="s">
        <v>299</v>
      </c>
      <c r="P35" s="27"/>
      <c r="Q35" s="27" t="s">
        <v>220</v>
      </c>
      <c r="R35" s="28">
        <v>0</v>
      </c>
    </row>
    <row r="36" spans="1:18" ht="75" customHeight="1" x14ac:dyDescent="0.2">
      <c r="A36" s="27" t="s">
        <v>221</v>
      </c>
      <c r="B36" s="11" t="s">
        <v>84</v>
      </c>
      <c r="C36" s="10" t="s">
        <v>159</v>
      </c>
      <c r="D36" s="10" t="s">
        <v>160</v>
      </c>
      <c r="E36" s="7" t="s">
        <v>161</v>
      </c>
      <c r="F36" s="2" t="s">
        <v>162</v>
      </c>
      <c r="G36" s="2" t="s">
        <v>163</v>
      </c>
      <c r="H36" s="7" t="s">
        <v>164</v>
      </c>
      <c r="I36" s="10" t="s">
        <v>229</v>
      </c>
      <c r="J36" s="10" t="s">
        <v>165</v>
      </c>
      <c r="K36" s="10" t="s">
        <v>222</v>
      </c>
      <c r="L36" s="10" t="s">
        <v>298</v>
      </c>
      <c r="M36" s="10" t="s">
        <v>300</v>
      </c>
      <c r="N36" s="10" t="s">
        <v>299</v>
      </c>
      <c r="O36" s="10" t="s">
        <v>299</v>
      </c>
      <c r="P36" s="10"/>
      <c r="Q36" s="11" t="s">
        <v>166</v>
      </c>
      <c r="R36" s="28">
        <v>0</v>
      </c>
    </row>
    <row r="37" spans="1:18" ht="117.75" customHeight="1" thickBot="1" x14ac:dyDescent="0.25">
      <c r="A37" s="27" t="s">
        <v>167</v>
      </c>
      <c r="B37" s="12" t="s">
        <v>84</v>
      </c>
      <c r="C37" s="12" t="s">
        <v>168</v>
      </c>
      <c r="D37" s="12" t="s">
        <v>169</v>
      </c>
      <c r="E37" s="5" t="s">
        <v>170</v>
      </c>
      <c r="F37" s="27" t="s">
        <v>171</v>
      </c>
      <c r="G37" s="27" t="s">
        <v>172</v>
      </c>
      <c r="H37" s="5" t="s">
        <v>173</v>
      </c>
      <c r="I37" s="10" t="s">
        <v>223</v>
      </c>
      <c r="J37" s="10" t="s">
        <v>223</v>
      </c>
      <c r="K37" s="10" t="s">
        <v>223</v>
      </c>
      <c r="L37" s="7" t="s">
        <v>298</v>
      </c>
      <c r="M37" s="10" t="s">
        <v>301</v>
      </c>
      <c r="N37" s="10" t="s">
        <v>299</v>
      </c>
      <c r="O37" s="10" t="s">
        <v>299</v>
      </c>
      <c r="P37" s="10"/>
      <c r="Q37" s="11" t="s">
        <v>174</v>
      </c>
      <c r="R37" s="28">
        <v>0</v>
      </c>
    </row>
    <row r="39" spans="1:18" x14ac:dyDescent="0.2">
      <c r="A39" s="47"/>
      <c r="B39" s="47"/>
      <c r="C39" s="47"/>
      <c r="D39" s="47"/>
      <c r="E39" s="47"/>
      <c r="K39" s="47"/>
      <c r="L39" s="47"/>
    </row>
    <row r="40" spans="1:18" x14ac:dyDescent="0.2">
      <c r="A40" s="48"/>
      <c r="B40" s="48"/>
      <c r="C40" s="48"/>
      <c r="D40" s="48"/>
      <c r="E40" s="48"/>
      <c r="K40" s="48"/>
      <c r="L40" s="48"/>
    </row>
    <row r="41" spans="1:18" x14ac:dyDescent="0.2">
      <c r="A41" s="45" t="s">
        <v>328</v>
      </c>
      <c r="B41" s="45"/>
      <c r="C41" s="45"/>
      <c r="D41" s="45"/>
      <c r="E41" s="45"/>
      <c r="F41" s="36"/>
      <c r="G41" s="36"/>
      <c r="H41" s="37"/>
      <c r="I41" s="36"/>
      <c r="J41" s="36"/>
      <c r="K41" s="46" t="s">
        <v>327</v>
      </c>
      <c r="L41" s="46"/>
    </row>
    <row r="42" spans="1:18" x14ac:dyDescent="0.2">
      <c r="A42" s="49" t="s">
        <v>329</v>
      </c>
      <c r="B42" s="49"/>
      <c r="C42" s="49"/>
      <c r="D42" s="49"/>
      <c r="E42" s="49"/>
      <c r="F42" s="36"/>
      <c r="G42" s="36"/>
      <c r="H42" s="37"/>
      <c r="I42" s="36"/>
      <c r="J42" s="36"/>
      <c r="K42" s="36"/>
      <c r="L42" s="36"/>
    </row>
    <row r="43" spans="1:18" x14ac:dyDescent="0.2">
      <c r="A43" s="36"/>
      <c r="B43" s="36"/>
      <c r="C43" s="36"/>
      <c r="D43" s="36"/>
      <c r="E43" s="37"/>
      <c r="F43" s="36"/>
      <c r="G43" s="36"/>
      <c r="H43" s="37"/>
      <c r="I43" s="36"/>
      <c r="J43" s="36"/>
      <c r="K43" s="36"/>
      <c r="L43" s="36"/>
    </row>
  </sheetData>
  <mergeCells count="10">
    <mergeCell ref="A42:E42"/>
    <mergeCell ref="A41:E41"/>
    <mergeCell ref="K41:L41"/>
    <mergeCell ref="A39:E40"/>
    <mergeCell ref="K39:L40"/>
    <mergeCell ref="A30:R30"/>
    <mergeCell ref="A1:S1"/>
    <mergeCell ref="A24:R24"/>
    <mergeCell ref="A12:R12"/>
    <mergeCell ref="A3:R3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Nkele Virginia Marais</dc:creator>
  <cp:lastModifiedBy>Nkele Virginia Marais</cp:lastModifiedBy>
  <cp:lastPrinted>2019-04-30T07:10:36Z</cp:lastPrinted>
  <dcterms:created xsi:type="dcterms:W3CDTF">2018-03-26T07:05:41Z</dcterms:created>
  <dcterms:modified xsi:type="dcterms:W3CDTF">2019-04-30T07:22:13Z</dcterms:modified>
</cp:coreProperties>
</file>